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5" i="1"/>
  <c r="N15" s="1"/>
  <c r="D15"/>
  <c r="F14"/>
  <c r="G16"/>
  <c r="H16"/>
  <c r="I16"/>
  <c r="K16"/>
  <c r="L16"/>
  <c r="M16"/>
  <c r="P16"/>
  <c r="Q16"/>
  <c r="F15"/>
  <c r="N14"/>
  <c r="J14"/>
  <c r="O16" l="1"/>
  <c r="N16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<sst xmlns="http://schemas.openxmlformats.org/spreadsheetml/2006/main" count="31" uniqueCount="21">
  <si>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</si>
  <si>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</si>
  <si>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</si>
  <si>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</si>
  <si>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</si>
  <si>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</si>
  <si>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</si>
  <si>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</si>
  <si>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</si>
  <si>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</si>
  <si>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</si>
  <si>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</si>
  <si>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</si>
  <si>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</si>
  <si>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</si>
  <si>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Данные в тыс.рублях</t>
  </si>
  <si>
    <t>к постановлению администрации городского поселения</t>
  </si>
  <si>
    <t>Суходол муниципального района Сергиевский</t>
  </si>
  <si>
    <t>Программные мероприятия, источники и объемы финансирования муниципальной программы городского поселения Суходол муниципального района Сергиевский "Модернизация и развитие автомобильных дорог общего пользования местного значения на 2015-2017 годы"</t>
  </si>
  <si>
    <t>№ ____________ от "_______" ___________2017г.</t>
  </si>
  <si>
    <t>Приложение №2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</si>
</sst>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L2" sqref="L2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5.85546875" style="5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4" width="15" style="5" customWidth="1"/>
    <col min="15" max="15" width="14" style="5" customWidth="1"/>
    <col min="16" max="16" width="14.8554687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20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16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17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19</v>
      </c>
      <c r="M5" s="14"/>
      <c r="N5" s="14"/>
      <c r="O5" s="14"/>
      <c r="P5" s="14"/>
      <c r="Q5" s="14"/>
    </row>
    <row r="7" spans="1:17" ht="41.25" customHeight="1">
      <c r="A7" s="16" t="s">
        <v>18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15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3933</v>
      </c>
      <c r="E14" s="11">
        <f t="shared" ref="E14:E15" si="0">F14+J14+N14</f>
        <v>26217.1872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26217.1872</v>
      </c>
      <c r="O14" s="12">
        <v>760.48019999999997</v>
      </c>
      <c r="P14" s="12">
        <v>25456.706999999999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f>125+163</f>
        <v>288</v>
      </c>
      <c r="E15" s="11">
        <f t="shared" si="0"/>
        <v>825.33256000000006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357.92381</v>
      </c>
      <c r="K15" s="12">
        <v>357.92381</v>
      </c>
      <c r="L15" s="12">
        <v>0</v>
      </c>
      <c r="M15" s="12">
        <v>0</v>
      </c>
      <c r="N15" s="11">
        <f>O15+P15+Q15</f>
        <v>467.40875</v>
      </c>
      <c r="O15" s="12">
        <f>467.57432-0.16557</f>
        <v>467.40875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27042.519759999999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357.92381</v>
      </c>
      <c r="K16" s="11">
        <f t="shared" si="2"/>
        <v>357.92381</v>
      </c>
      <c r="L16" s="11">
        <f t="shared" si="2"/>
        <v>0</v>
      </c>
      <c r="M16" s="11">
        <f t="shared" si="2"/>
        <v>0</v>
      </c>
      <c r="N16" s="11">
        <f t="shared" si="2"/>
        <v>26684.595949999999</v>
      </c>
      <c r="O16" s="11">
        <f t="shared" si="2"/>
        <v>1227.88895</v>
      </c>
      <c r="P16" s="11">
        <f t="shared" si="2"/>
        <v>25456.706999999999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2017-06-01T12:53:41Z</dcterms:modified>
</cp:coreProperties>
</file>